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Eagle Files\Projects\WMS Boards\XP-WMS12247\Rev A\"/>
    </mc:Choice>
  </mc:AlternateContent>
  <xr:revisionPtr revIDLastSave="0" documentId="13_ncr:40009_{141F5D4D-490F-485B-82F4-5AB3F74C996D}" xr6:coauthVersionLast="47" xr6:coauthVersionMax="47" xr10:uidLastSave="{00000000-0000-0000-0000-000000000000}"/>
  <bookViews>
    <workbookView xWindow="-120" yWindow="-120" windowWidth="29040" windowHeight="15720"/>
  </bookViews>
  <sheets>
    <sheet name="XP-WMS12247" sheetId="1" r:id="rId1"/>
  </sheets>
  <calcPr calcId="0"/>
</workbook>
</file>

<file path=xl/calcChain.xml><?xml version="1.0" encoding="utf-8"?>
<calcChain xmlns="http://schemas.openxmlformats.org/spreadsheetml/2006/main">
  <c r="E30" i="1" l="1"/>
</calcChain>
</file>

<file path=xl/sharedStrings.xml><?xml version="1.0" encoding="utf-8"?>
<sst xmlns="http://schemas.openxmlformats.org/spreadsheetml/2006/main" count="269" uniqueCount="199">
  <si>
    <t>Qty</t>
  </si>
  <si>
    <t>Value</t>
  </si>
  <si>
    <t>Package</t>
  </si>
  <si>
    <t>Parts</t>
  </si>
  <si>
    <t>Description</t>
  </si>
  <si>
    <t>BULK_PRICE</t>
  </si>
  <si>
    <t>DIGI-KEY_PART_NUMBER</t>
  </si>
  <si>
    <t>JLCPCB</t>
  </si>
  <si>
    <t>MFG</t>
  </si>
  <si>
    <t>MFG1</t>
  </si>
  <si>
    <t>MFG1_PN</t>
  </si>
  <si>
    <t>MFG_PN</t>
  </si>
  <si>
    <t>NOTES</t>
  </si>
  <si>
    <t>1X03</t>
  </si>
  <si>
    <t>W1, W2, W3</t>
  </si>
  <si>
    <t>PIN HEADER</t>
  </si>
  <si>
    <t>1X04</t>
  </si>
  <si>
    <t>JP1</t>
  </si>
  <si>
    <t>RES0521</t>
  </si>
  <si>
    <t>R2512</t>
  </si>
  <si>
    <t>R3</t>
  </si>
  <si>
    <t>RES SMD 3K OHM 5% 2W 2512</t>
  </si>
  <si>
    <t>open avl</t>
  </si>
  <si>
    <t>1X12MTA156--3</t>
  </si>
  <si>
    <t>J11</t>
  </si>
  <si>
    <t>CONN HEADER VERT 12POS .156 TIN, pin 3 removed</t>
  </si>
  <si>
    <t>1X12MTA156--8</t>
  </si>
  <si>
    <t>J12</t>
  </si>
  <si>
    <t>CONN HEADER VERT 12POS .156 TIN Pin 8 removed</t>
  </si>
  <si>
    <t>1X7MTA156--3</t>
  </si>
  <si>
    <t>J9</t>
  </si>
  <si>
    <t>CONN HEADER VERT 7POS .156 TIN</t>
  </si>
  <si>
    <t>TE</t>
  </si>
  <si>
    <t xml:space="preserve">640445-7 </t>
  </si>
  <si>
    <t>Open AVL</t>
  </si>
  <si>
    <t>1X7MTA156--4</t>
  </si>
  <si>
    <t>J7</t>
  </si>
  <si>
    <t>CONN HEADER VERT 7POS .156 TIN Pin 4 Removed</t>
  </si>
  <si>
    <t>1X7MTA156--5</t>
  </si>
  <si>
    <t>J3</t>
  </si>
  <si>
    <t>1X9MTA156--5</t>
  </si>
  <si>
    <t>J8</t>
  </si>
  <si>
    <t>CONN HEADER VERT 9POS .156 TIN</t>
  </si>
  <si>
    <t xml:space="preserve">640445-9 </t>
  </si>
  <si>
    <t>1X9MTA156--6</t>
  </si>
  <si>
    <t>J5</t>
  </si>
  <si>
    <t>CAP0016</t>
  </si>
  <si>
    <t>C1206</t>
  </si>
  <si>
    <t>C9</t>
  </si>
  <si>
    <t>CAP CER .1UF 250V X7R1206 SMD..</t>
  </si>
  <si>
    <t>TDK</t>
  </si>
  <si>
    <t xml:space="preserve">C3216X7R2E104K160AA </t>
  </si>
  <si>
    <t>OPEN AVL</t>
  </si>
  <si>
    <t>CAP0083</t>
  </si>
  <si>
    <t>E12,5-5</t>
  </si>
  <si>
    <t>C1, C2</t>
  </si>
  <si>
    <t>CAP 100UF 160V ELECT VR RADIAL</t>
  </si>
  <si>
    <t>Nichicon</t>
  </si>
  <si>
    <t xml:space="preserve">UVR2C101MHD </t>
  </si>
  <si>
    <t>CAP0510</t>
  </si>
  <si>
    <t>C4, C5, C6, C7</t>
  </si>
  <si>
    <t>CAP CER 10000PF 1000V X7R 1206</t>
  </si>
  <si>
    <t>CAP0511</t>
  </si>
  <si>
    <t>E3,5-8</t>
  </si>
  <si>
    <t>C3, C8</t>
  </si>
  <si>
    <t>CAP ALUM 10UF 20% 100V RADIAL</t>
  </si>
  <si>
    <t>UBT2A100MPD8TA</t>
  </si>
  <si>
    <t>CAP0512</t>
  </si>
  <si>
    <t>C1210</t>
  </si>
  <si>
    <t>C10</t>
  </si>
  <si>
    <t>CAP CER 0.33UF 250V X7R 1210</t>
  </si>
  <si>
    <t>Kemet</t>
  </si>
  <si>
    <t>C1210C334KARACAUTO</t>
  </si>
  <si>
    <t>Open avl</t>
  </si>
  <si>
    <t>CON0241</t>
  </si>
  <si>
    <t>1X4MTA156</t>
  </si>
  <si>
    <t>J10</t>
  </si>
  <si>
    <t>CONN HEADER VERT 4POS .156 TIN</t>
  </si>
  <si>
    <t xml:space="preserve">640445-4 </t>
  </si>
  <si>
    <t>CON0244</t>
  </si>
  <si>
    <t>1X9MTA156--8</t>
  </si>
  <si>
    <t>J1</t>
  </si>
  <si>
    <t>CON0245</t>
  </si>
  <si>
    <t>1X9MTA156--4</t>
  </si>
  <si>
    <t>J6</t>
  </si>
  <si>
    <t>CON0248</t>
  </si>
  <si>
    <t>1X9MTA156--7</t>
  </si>
  <si>
    <t>J2</t>
  </si>
  <si>
    <t>CON0250</t>
  </si>
  <si>
    <t>1X9MTA156--3</t>
  </si>
  <si>
    <t>J4</t>
  </si>
  <si>
    <t>DIO0004</t>
  </si>
  <si>
    <t>SOT23</t>
  </si>
  <si>
    <t>D37, D38, D47, D50, D52, D54, D67, D70, D76, D81, D85, D90, D91, D92, D97, D98, D102</t>
  </si>
  <si>
    <t>LED GREEN CLEAR SOT23 SMD</t>
  </si>
  <si>
    <t>Lumex</t>
  </si>
  <si>
    <t xml:space="preserve">SML-LX15GC-RP-TR </t>
  </si>
  <si>
    <t xml:space="preserve">SML-LX15GC-TR </t>
  </si>
  <si>
    <t>DIO0012</t>
  </si>
  <si>
    <t>SMB</t>
  </si>
  <si>
    <t>D5, D9, D10, D11, D12, D13, D14, D15, D16, D17, D19, D20, D21, D22, D23</t>
  </si>
  <si>
    <t>DIODE GEN PURP 400V 2A SMB</t>
  </si>
  <si>
    <t>SMC Diode Solutions</t>
  </si>
  <si>
    <t xml:space="preserve"> S2GTR</t>
  </si>
  <si>
    <t>SMC_WTHT</t>
  </si>
  <si>
    <t>D55, D56, D57, D58, D59, D60, D61, D62</t>
  </si>
  <si>
    <t>DIODE GEN PURP 200V 10A DO214AB</t>
  </si>
  <si>
    <t>MCC</t>
  </si>
  <si>
    <t>S10DL-TP</t>
  </si>
  <si>
    <t>DIO0203</t>
  </si>
  <si>
    <t>SMA</t>
  </si>
  <si>
    <t>D49, D65, D72, D93, D95, D96, D99, D105</t>
  </si>
  <si>
    <t>DIODE GEN PURP 800V 1A SMA</t>
  </si>
  <si>
    <t xml:space="preserve">C426571 </t>
  </si>
  <si>
    <t>STMicro</t>
  </si>
  <si>
    <t>STTH108A</t>
  </si>
  <si>
    <t>DIO0240</t>
  </si>
  <si>
    <t>D31, D32, D33, D34, D35, D36, D39, D40, D41, D42, D43, D44, D45, D46, D108, D110</t>
  </si>
  <si>
    <t>DIODE GP 100V 3A SMB/DO-214AA</t>
  </si>
  <si>
    <t xml:space="preserve">  Micro Commercial Co</t>
  </si>
  <si>
    <t>ER3BB-TP</t>
  </si>
  <si>
    <t>DIO0241</t>
  </si>
  <si>
    <t>D1, D2, D3, D4, D6, D7, D8, D106</t>
  </si>
  <si>
    <t>DIODE SUPERFAST SMB 100V 20NS</t>
  </si>
  <si>
    <t>OnSemi</t>
  </si>
  <si>
    <t>ES2B</t>
  </si>
  <si>
    <t>DIO0242SOD-923_ONS-L</t>
  </si>
  <si>
    <t>SOD-923_ONS-L</t>
  </si>
  <si>
    <t>D88, D101, D103, D104</t>
  </si>
  <si>
    <t>TVS DIODE 5VWM SOD923</t>
  </si>
  <si>
    <t>onsemi</t>
  </si>
  <si>
    <t>ESD9B5.0ST5G</t>
  </si>
  <si>
    <t>HWR0017</t>
  </si>
  <si>
    <t>AGC_1.25_CLIP</t>
  </si>
  <si>
    <t>F1, F2A, F2C, F3, F4, F5, F6, F7, F8</t>
  </si>
  <si>
    <t>Fuse clip, multiply Qty *2</t>
  </si>
  <si>
    <t>Littlefuse</t>
  </si>
  <si>
    <t>HWR0045</t>
  </si>
  <si>
    <t>TP420X150</t>
  </si>
  <si>
    <t>TP1, TP2, TP3, TP4, TP5</t>
  </si>
  <si>
    <t>2019-RCWCTETR-ND</t>
  </si>
  <si>
    <t>KOA Speer</t>
  </si>
  <si>
    <t>RCWCTE</t>
  </si>
  <si>
    <t>RES0176</t>
  </si>
  <si>
    <t>R0805</t>
  </si>
  <si>
    <t>R6, R8, R10, R12, R14, R16, R18, R20</t>
  </si>
  <si>
    <t>RES 1.2K OHM 1/8W 1% 0805 SMD</t>
  </si>
  <si>
    <t>RES0196</t>
  </si>
  <si>
    <t>R5, R22, R23, R24, R25, R26, R27</t>
  </si>
  <si>
    <t>RES 3.00K OHM 1W 1% 2512 SMD</t>
  </si>
  <si>
    <t>RES0466</t>
  </si>
  <si>
    <t>VAR_14MM_7_5PITCH</t>
  </si>
  <si>
    <t>R4</t>
  </si>
  <si>
    <t>VARISTOR 100V 4.5KA DISC 14MM</t>
  </si>
  <si>
    <t>Bourns</t>
  </si>
  <si>
    <t>LittleFuse</t>
  </si>
  <si>
    <t>V100ZA15P</t>
  </si>
  <si>
    <t xml:space="preserve">MOV-14D101K </t>
  </si>
  <si>
    <t>RES0480</t>
  </si>
  <si>
    <t>R7, R9, R11, R13, R15, R17, R19, R21</t>
  </si>
  <si>
    <t>RES 470 OHM 1% 1/8W 0805</t>
  </si>
  <si>
    <t xml:space="preserve">C17710 </t>
  </si>
  <si>
    <t>RES0520</t>
  </si>
  <si>
    <t>R1206</t>
  </si>
  <si>
    <t>R1, R2</t>
  </si>
  <si>
    <t>RES SMD 27Kohm 5% 1/2W 1206</t>
  </si>
  <si>
    <t xml:space="preserve"> C965015</t>
  </si>
  <si>
    <t>RLY0101</t>
  </si>
  <si>
    <t>SR2Y</t>
  </si>
  <si>
    <t>K1</t>
  </si>
  <si>
    <t>RELAY GEN PURPOSE DPDT 8A 24V</t>
  </si>
  <si>
    <t>Omron</t>
  </si>
  <si>
    <t>G2RL-2 DC48</t>
  </si>
  <si>
    <t>RT424024</t>
  </si>
  <si>
    <t>SWI0055</t>
  </si>
  <si>
    <t>FSM4_TACT</t>
  </si>
  <si>
    <t>SW1, SW3, SW5, SW7, SW9, SW11, SW13, SW15, SW17</t>
  </si>
  <si>
    <t>Tactile Switch SPST-NO Top Actuated Surface Mount</t>
  </si>
  <si>
    <t>C221927</t>
  </si>
  <si>
    <t>2-1437565-9</t>
  </si>
  <si>
    <t>Common footprint, lots of options</t>
  </si>
  <si>
    <t>TRA0136</t>
  </si>
  <si>
    <t>D2PAK</t>
  </si>
  <si>
    <t>Q1, Q2, Q3, Q4, Q5, Q6, Q7, Q8</t>
  </si>
  <si>
    <t>MOSFET P-CH 100V 12A D2PAK</t>
  </si>
  <si>
    <t>Vishay</t>
  </si>
  <si>
    <t>IRF9530SPBF</t>
  </si>
  <si>
    <t>VRG0067</t>
  </si>
  <si>
    <t>DPAK_TYPE2</t>
  </si>
  <si>
    <t>VR1</t>
  </si>
  <si>
    <t>IC REG LINEAR 12V 1A DPAK</t>
  </si>
  <si>
    <t>Diodes, INC</t>
  </si>
  <si>
    <t>AS7812ADTR-G1</t>
  </si>
  <si>
    <t>open AVL</t>
  </si>
  <si>
    <t xml:space="preserve">1-640445-2 </t>
  </si>
  <si>
    <t>DIO0055</t>
  </si>
  <si>
    <t>77311-822-03LF</t>
  </si>
  <si>
    <t>77311-122-04LF</t>
  </si>
  <si>
    <t xml:space="preserve">Amphenol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</si>
</sst>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Fill="1"/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igikey.com/en/supplier-centers/amphenol-icc" TargetMode="External"/><Relationship Id="rId2" Type="http://schemas.openxmlformats.org/officeDocument/2006/relationships/hyperlink" Target="https://www.digikey.com/en/products/detail/amphenol-cs-fci/77311-122-04LF/1524696" TargetMode="External"/><Relationship Id="rId1" Type="http://schemas.openxmlformats.org/officeDocument/2006/relationships/hyperlink" Target="https://www.digikey.com/en/products/detail/amphenol-cs-fci/77311-822-03LF/1523268" TargetMode="External"/><Relationship Id="rId4" Type="http://schemas.openxmlformats.org/officeDocument/2006/relationships/hyperlink" Target="https://www.digikey.com/en/supplier-centers/amphenol-ic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N4" sqref="N4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11</v>
      </c>
      <c r="K1" t="s">
        <v>9</v>
      </c>
      <c r="L1" t="s">
        <v>10</v>
      </c>
      <c r="M1" t="s">
        <v>12</v>
      </c>
    </row>
    <row r="2" spans="1:13" x14ac:dyDescent="0.25">
      <c r="A2">
        <v>3</v>
      </c>
      <c r="C2" t="s">
        <v>13</v>
      </c>
      <c r="D2" t="s">
        <v>14</v>
      </c>
      <c r="E2" t="s">
        <v>15</v>
      </c>
      <c r="I2" s="2" t="s">
        <v>198</v>
      </c>
      <c r="J2" s="2" t="s">
        <v>196</v>
      </c>
      <c r="M2" t="s">
        <v>22</v>
      </c>
    </row>
    <row r="3" spans="1:13" x14ac:dyDescent="0.25">
      <c r="A3">
        <v>1</v>
      </c>
      <c r="C3" t="s">
        <v>16</v>
      </c>
      <c r="D3" t="s">
        <v>17</v>
      </c>
      <c r="E3" t="s">
        <v>15</v>
      </c>
      <c r="I3" s="2" t="s">
        <v>198</v>
      </c>
      <c r="J3" s="2" t="s">
        <v>197</v>
      </c>
      <c r="M3" t="s">
        <v>22</v>
      </c>
    </row>
    <row r="4" spans="1:13" x14ac:dyDescent="0.25">
      <c r="A4">
        <v>1</v>
      </c>
      <c r="B4" t="s">
        <v>18</v>
      </c>
      <c r="C4" t="s">
        <v>19</v>
      </c>
      <c r="D4" t="s">
        <v>20</v>
      </c>
      <c r="E4" t="s">
        <v>21</v>
      </c>
      <c r="M4" t="s">
        <v>22</v>
      </c>
    </row>
    <row r="5" spans="1:13" x14ac:dyDescent="0.25">
      <c r="A5">
        <v>1</v>
      </c>
      <c r="B5" t="s">
        <v>23</v>
      </c>
      <c r="C5" t="s">
        <v>23</v>
      </c>
      <c r="D5" t="s">
        <v>24</v>
      </c>
      <c r="E5" t="s">
        <v>25</v>
      </c>
      <c r="I5" t="s">
        <v>32</v>
      </c>
      <c r="J5" t="s">
        <v>194</v>
      </c>
      <c r="M5" t="s">
        <v>34</v>
      </c>
    </row>
    <row r="6" spans="1:13" x14ac:dyDescent="0.25">
      <c r="A6">
        <v>1</v>
      </c>
      <c r="B6" t="s">
        <v>26</v>
      </c>
      <c r="C6" t="s">
        <v>26</v>
      </c>
      <c r="D6" t="s">
        <v>27</v>
      </c>
      <c r="E6" t="s">
        <v>28</v>
      </c>
      <c r="I6" t="s">
        <v>32</v>
      </c>
      <c r="J6" t="s">
        <v>194</v>
      </c>
      <c r="M6" t="s">
        <v>34</v>
      </c>
    </row>
    <row r="7" spans="1:13" x14ac:dyDescent="0.25">
      <c r="A7">
        <v>1</v>
      </c>
      <c r="B7" t="s">
        <v>29</v>
      </c>
      <c r="C7" t="s">
        <v>29</v>
      </c>
      <c r="D7" t="s">
        <v>30</v>
      </c>
      <c r="E7" t="s">
        <v>31</v>
      </c>
      <c r="I7" t="s">
        <v>32</v>
      </c>
      <c r="J7" t="s">
        <v>33</v>
      </c>
      <c r="M7" t="s">
        <v>34</v>
      </c>
    </row>
    <row r="8" spans="1:13" x14ac:dyDescent="0.25">
      <c r="A8">
        <v>1</v>
      </c>
      <c r="B8" t="s">
        <v>35</v>
      </c>
      <c r="C8" t="s">
        <v>35</v>
      </c>
      <c r="D8" t="s">
        <v>36</v>
      </c>
      <c r="E8" t="s">
        <v>37</v>
      </c>
      <c r="I8" t="s">
        <v>32</v>
      </c>
      <c r="J8" t="s">
        <v>33</v>
      </c>
      <c r="M8" t="s">
        <v>34</v>
      </c>
    </row>
    <row r="9" spans="1:13" x14ac:dyDescent="0.25">
      <c r="A9">
        <v>1</v>
      </c>
      <c r="B9" t="s">
        <v>38</v>
      </c>
      <c r="C9" t="s">
        <v>38</v>
      </c>
      <c r="D9" t="s">
        <v>39</v>
      </c>
      <c r="E9" t="s">
        <v>31</v>
      </c>
      <c r="I9" t="s">
        <v>32</v>
      </c>
      <c r="J9" t="s">
        <v>33</v>
      </c>
      <c r="M9" t="s">
        <v>34</v>
      </c>
    </row>
    <row r="10" spans="1:13" x14ac:dyDescent="0.25">
      <c r="A10">
        <v>1</v>
      </c>
      <c r="B10" t="s">
        <v>40</v>
      </c>
      <c r="C10" t="s">
        <v>40</v>
      </c>
      <c r="D10" t="s">
        <v>41</v>
      </c>
      <c r="E10" t="s">
        <v>42</v>
      </c>
      <c r="I10" t="s">
        <v>32</v>
      </c>
      <c r="J10" t="s">
        <v>43</v>
      </c>
      <c r="M10" t="s">
        <v>34</v>
      </c>
    </row>
    <row r="11" spans="1:13" x14ac:dyDescent="0.25">
      <c r="A11">
        <v>1</v>
      </c>
      <c r="B11" t="s">
        <v>44</v>
      </c>
      <c r="C11" t="s">
        <v>44</v>
      </c>
      <c r="D11" t="s">
        <v>45</v>
      </c>
      <c r="E11" t="s">
        <v>42</v>
      </c>
      <c r="I11" t="s">
        <v>32</v>
      </c>
      <c r="J11" t="s">
        <v>43</v>
      </c>
      <c r="M11" t="s">
        <v>34</v>
      </c>
    </row>
    <row r="12" spans="1:13" x14ac:dyDescent="0.25">
      <c r="A12">
        <v>1</v>
      </c>
      <c r="B12" t="s">
        <v>46</v>
      </c>
      <c r="C12" t="s">
        <v>47</v>
      </c>
      <c r="D12" t="s">
        <v>48</v>
      </c>
      <c r="E12" t="s">
        <v>49</v>
      </c>
      <c r="I12" t="s">
        <v>50</v>
      </c>
      <c r="J12" t="s">
        <v>51</v>
      </c>
      <c r="M12" t="s">
        <v>52</v>
      </c>
    </row>
    <row r="13" spans="1:13" x14ac:dyDescent="0.25">
      <c r="A13">
        <v>2</v>
      </c>
      <c r="B13" t="s">
        <v>53</v>
      </c>
      <c r="C13" t="s">
        <v>54</v>
      </c>
      <c r="D13" t="s">
        <v>55</v>
      </c>
      <c r="E13" t="s">
        <v>56</v>
      </c>
      <c r="I13" t="s">
        <v>57</v>
      </c>
      <c r="J13" t="s">
        <v>58</v>
      </c>
      <c r="M13" t="s">
        <v>34</v>
      </c>
    </row>
    <row r="14" spans="1:13" x14ac:dyDescent="0.25">
      <c r="A14">
        <v>4</v>
      </c>
      <c r="B14" t="s">
        <v>59</v>
      </c>
      <c r="C14" t="s">
        <v>47</v>
      </c>
      <c r="D14" t="s">
        <v>60</v>
      </c>
      <c r="E14" t="s">
        <v>61</v>
      </c>
      <c r="M14" t="s">
        <v>34</v>
      </c>
    </row>
    <row r="15" spans="1:13" x14ac:dyDescent="0.25">
      <c r="A15">
        <v>2</v>
      </c>
      <c r="B15" t="s">
        <v>62</v>
      </c>
      <c r="C15" t="s">
        <v>63</v>
      </c>
      <c r="D15" t="s">
        <v>64</v>
      </c>
      <c r="E15" t="s">
        <v>65</v>
      </c>
      <c r="I15" t="s">
        <v>57</v>
      </c>
      <c r="J15" t="s">
        <v>66</v>
      </c>
      <c r="M15" t="s">
        <v>34</v>
      </c>
    </row>
    <row r="16" spans="1:13" x14ac:dyDescent="0.25">
      <c r="A16">
        <v>1</v>
      </c>
      <c r="B16" t="s">
        <v>67</v>
      </c>
      <c r="C16" t="s">
        <v>68</v>
      </c>
      <c r="D16" t="s">
        <v>69</v>
      </c>
      <c r="E16" t="s">
        <v>70</v>
      </c>
      <c r="I16" t="s">
        <v>71</v>
      </c>
      <c r="J16" t="s">
        <v>72</v>
      </c>
      <c r="M16" t="s">
        <v>73</v>
      </c>
    </row>
    <row r="17" spans="1:13" x14ac:dyDescent="0.25">
      <c r="A17">
        <v>1</v>
      </c>
      <c r="B17" t="s">
        <v>74</v>
      </c>
      <c r="C17" t="s">
        <v>75</v>
      </c>
      <c r="D17" t="s">
        <v>76</v>
      </c>
      <c r="E17" t="s">
        <v>77</v>
      </c>
      <c r="I17" t="s">
        <v>32</v>
      </c>
      <c r="J17" t="s">
        <v>78</v>
      </c>
      <c r="M17" t="s">
        <v>34</v>
      </c>
    </row>
    <row r="18" spans="1:13" x14ac:dyDescent="0.25">
      <c r="A18">
        <v>1</v>
      </c>
      <c r="B18" t="s">
        <v>79</v>
      </c>
      <c r="C18" t="s">
        <v>80</v>
      </c>
      <c r="D18" t="s">
        <v>81</v>
      </c>
      <c r="E18" t="s">
        <v>42</v>
      </c>
      <c r="I18" t="s">
        <v>32</v>
      </c>
      <c r="J18" t="s">
        <v>43</v>
      </c>
      <c r="M18" t="s">
        <v>34</v>
      </c>
    </row>
    <row r="19" spans="1:13" x14ac:dyDescent="0.25">
      <c r="A19">
        <v>1</v>
      </c>
      <c r="B19" t="s">
        <v>82</v>
      </c>
      <c r="C19" t="s">
        <v>83</v>
      </c>
      <c r="D19" t="s">
        <v>84</v>
      </c>
      <c r="E19" t="s">
        <v>42</v>
      </c>
      <c r="I19" t="s">
        <v>32</v>
      </c>
      <c r="J19" t="s">
        <v>43</v>
      </c>
      <c r="M19" t="s">
        <v>34</v>
      </c>
    </row>
    <row r="20" spans="1:13" x14ac:dyDescent="0.25">
      <c r="A20">
        <v>1</v>
      </c>
      <c r="B20" t="s">
        <v>85</v>
      </c>
      <c r="C20" t="s">
        <v>86</v>
      </c>
      <c r="D20" t="s">
        <v>87</v>
      </c>
      <c r="E20" t="s">
        <v>42</v>
      </c>
      <c r="I20" t="s">
        <v>32</v>
      </c>
      <c r="J20" t="s">
        <v>43</v>
      </c>
      <c r="M20" t="s">
        <v>34</v>
      </c>
    </row>
    <row r="21" spans="1:13" x14ac:dyDescent="0.25">
      <c r="A21">
        <v>1</v>
      </c>
      <c r="B21" t="s">
        <v>88</v>
      </c>
      <c r="C21" t="s">
        <v>89</v>
      </c>
      <c r="D21" t="s">
        <v>90</v>
      </c>
      <c r="E21" t="s">
        <v>42</v>
      </c>
      <c r="I21" t="s">
        <v>32</v>
      </c>
      <c r="J21" t="s">
        <v>43</v>
      </c>
      <c r="M21" t="s">
        <v>34</v>
      </c>
    </row>
    <row r="22" spans="1:13" x14ac:dyDescent="0.25">
      <c r="A22">
        <v>17</v>
      </c>
      <c r="B22" t="s">
        <v>91</v>
      </c>
      <c r="C22" t="s">
        <v>92</v>
      </c>
      <c r="D22" t="s">
        <v>93</v>
      </c>
      <c r="E22" t="s">
        <v>94</v>
      </c>
      <c r="I22" t="s">
        <v>95</v>
      </c>
      <c r="J22" t="s">
        <v>97</v>
      </c>
      <c r="K22" t="s">
        <v>95</v>
      </c>
      <c r="L22" t="s">
        <v>96</v>
      </c>
    </row>
    <row r="23" spans="1:13" x14ac:dyDescent="0.25">
      <c r="A23">
        <v>15</v>
      </c>
      <c r="B23" t="s">
        <v>98</v>
      </c>
      <c r="C23" t="s">
        <v>99</v>
      </c>
      <c r="D23" t="s">
        <v>100</v>
      </c>
      <c r="E23" t="s">
        <v>101</v>
      </c>
      <c r="I23" t="s">
        <v>102</v>
      </c>
      <c r="J23" t="s">
        <v>103</v>
      </c>
      <c r="M23" t="s">
        <v>34</v>
      </c>
    </row>
    <row r="24" spans="1:13" s="1" customFormat="1" x14ac:dyDescent="0.25">
      <c r="A24" s="1">
        <v>8</v>
      </c>
      <c r="B24" s="1" t="s">
        <v>195</v>
      </c>
      <c r="C24" s="1" t="s">
        <v>104</v>
      </c>
      <c r="D24" s="1" t="s">
        <v>105</v>
      </c>
      <c r="E24" s="1" t="s">
        <v>106</v>
      </c>
      <c r="I24" s="1" t="s">
        <v>107</v>
      </c>
      <c r="J24" s="1" t="s">
        <v>108</v>
      </c>
      <c r="M24" s="1" t="s">
        <v>52</v>
      </c>
    </row>
    <row r="25" spans="1:13" x14ac:dyDescent="0.25">
      <c r="A25">
        <v>8</v>
      </c>
      <c r="B25" t="s">
        <v>109</v>
      </c>
      <c r="C25" t="s">
        <v>110</v>
      </c>
      <c r="D25" t="s">
        <v>111</v>
      </c>
      <c r="E25" t="s">
        <v>112</v>
      </c>
      <c r="H25" t="s">
        <v>113</v>
      </c>
      <c r="I25" t="s">
        <v>114</v>
      </c>
      <c r="J25" t="s">
        <v>115</v>
      </c>
      <c r="M25" t="s">
        <v>52</v>
      </c>
    </row>
    <row r="26" spans="1:13" x14ac:dyDescent="0.25">
      <c r="A26">
        <v>16</v>
      </c>
      <c r="B26" t="s">
        <v>116</v>
      </c>
      <c r="C26" t="s">
        <v>99</v>
      </c>
      <c r="D26" t="s">
        <v>117</v>
      </c>
      <c r="E26" t="s">
        <v>118</v>
      </c>
      <c r="I26" t="s">
        <v>119</v>
      </c>
      <c r="J26" t="s">
        <v>120</v>
      </c>
      <c r="M26" t="s">
        <v>34</v>
      </c>
    </row>
    <row r="27" spans="1:13" x14ac:dyDescent="0.25">
      <c r="A27">
        <v>8</v>
      </c>
      <c r="B27" t="s">
        <v>121</v>
      </c>
      <c r="C27" t="s">
        <v>99</v>
      </c>
      <c r="D27" t="s">
        <v>122</v>
      </c>
      <c r="E27" t="s">
        <v>123</v>
      </c>
      <c r="I27" t="s">
        <v>124</v>
      </c>
      <c r="J27" t="s">
        <v>125</v>
      </c>
      <c r="M27" t="s">
        <v>34</v>
      </c>
    </row>
    <row r="28" spans="1:13" x14ac:dyDescent="0.25">
      <c r="A28">
        <v>4</v>
      </c>
      <c r="B28" t="s">
        <v>126</v>
      </c>
      <c r="C28" t="s">
        <v>127</v>
      </c>
      <c r="D28" t="s">
        <v>128</v>
      </c>
      <c r="E28" t="s">
        <v>129</v>
      </c>
      <c r="I28" t="s">
        <v>130</v>
      </c>
      <c r="J28" t="s">
        <v>131</v>
      </c>
    </row>
    <row r="29" spans="1:13" x14ac:dyDescent="0.25">
      <c r="A29">
        <v>18</v>
      </c>
      <c r="B29" t="s">
        <v>132</v>
      </c>
      <c r="C29" t="s">
        <v>133</v>
      </c>
      <c r="D29" t="s">
        <v>134</v>
      </c>
      <c r="E29" t="s">
        <v>135</v>
      </c>
      <c r="I29" t="s">
        <v>136</v>
      </c>
      <c r="J29">
        <v>102071</v>
      </c>
      <c r="M29" t="s">
        <v>52</v>
      </c>
    </row>
    <row r="30" spans="1:13" x14ac:dyDescent="0.25">
      <c r="A30">
        <v>5</v>
      </c>
      <c r="B30" t="s">
        <v>137</v>
      </c>
      <c r="C30" t="s">
        <v>138</v>
      </c>
      <c r="D30" t="s">
        <v>139</v>
      </c>
      <c r="E30" t="e">
        <f>- PC Test Point - - Plating Surface Mount Mounting Type</f>
        <v>#NAME?</v>
      </c>
      <c r="G30" t="s">
        <v>140</v>
      </c>
      <c r="I30" t="s">
        <v>141</v>
      </c>
      <c r="J30" t="s">
        <v>142</v>
      </c>
    </row>
    <row r="31" spans="1:13" x14ac:dyDescent="0.25">
      <c r="A31">
        <v>8</v>
      </c>
      <c r="B31" t="s">
        <v>143</v>
      </c>
      <c r="C31" t="s">
        <v>144</v>
      </c>
      <c r="D31" t="s">
        <v>145</v>
      </c>
      <c r="E31" t="s">
        <v>146</v>
      </c>
      <c r="M31" t="s">
        <v>22</v>
      </c>
    </row>
    <row r="32" spans="1:13" x14ac:dyDescent="0.25">
      <c r="A32">
        <v>7</v>
      </c>
      <c r="B32" t="s">
        <v>147</v>
      </c>
      <c r="C32" t="s">
        <v>19</v>
      </c>
      <c r="D32" t="s">
        <v>148</v>
      </c>
      <c r="E32" t="s">
        <v>149</v>
      </c>
      <c r="M32" t="s">
        <v>22</v>
      </c>
    </row>
    <row r="33" spans="1:13" x14ac:dyDescent="0.25">
      <c r="A33">
        <v>1</v>
      </c>
      <c r="B33" t="s">
        <v>150</v>
      </c>
      <c r="C33" t="s">
        <v>151</v>
      </c>
      <c r="D33" t="s">
        <v>152</v>
      </c>
      <c r="E33" t="s">
        <v>153</v>
      </c>
      <c r="F33">
        <v>0.17979999999999999</v>
      </c>
      <c r="I33" t="s">
        <v>154</v>
      </c>
      <c r="J33" t="s">
        <v>157</v>
      </c>
      <c r="K33" t="s">
        <v>155</v>
      </c>
      <c r="L33" t="s">
        <v>156</v>
      </c>
    </row>
    <row r="34" spans="1:13" x14ac:dyDescent="0.25">
      <c r="A34">
        <v>8</v>
      </c>
      <c r="B34" t="s">
        <v>158</v>
      </c>
      <c r="C34" t="s">
        <v>144</v>
      </c>
      <c r="D34" t="s">
        <v>159</v>
      </c>
      <c r="E34" t="s">
        <v>160</v>
      </c>
      <c r="H34" t="s">
        <v>161</v>
      </c>
      <c r="M34" t="s">
        <v>22</v>
      </c>
    </row>
    <row r="35" spans="1:13" x14ac:dyDescent="0.25">
      <c r="A35">
        <v>2</v>
      </c>
      <c r="B35" t="s">
        <v>162</v>
      </c>
      <c r="C35" t="s">
        <v>163</v>
      </c>
      <c r="D35" t="s">
        <v>164</v>
      </c>
      <c r="E35" t="s">
        <v>165</v>
      </c>
      <c r="H35" t="s">
        <v>166</v>
      </c>
      <c r="M35" t="s">
        <v>22</v>
      </c>
    </row>
    <row r="36" spans="1:13" x14ac:dyDescent="0.25">
      <c r="A36">
        <v>1</v>
      </c>
      <c r="B36" t="s">
        <v>167</v>
      </c>
      <c r="C36" t="s">
        <v>168</v>
      </c>
      <c r="D36" t="s">
        <v>169</v>
      </c>
      <c r="E36" t="s">
        <v>170</v>
      </c>
      <c r="F36">
        <v>3.69</v>
      </c>
      <c r="I36" t="s">
        <v>32</v>
      </c>
      <c r="J36" t="s">
        <v>173</v>
      </c>
      <c r="K36" t="s">
        <v>171</v>
      </c>
      <c r="L36" t="s">
        <v>172</v>
      </c>
      <c r="M36" t="s">
        <v>22</v>
      </c>
    </row>
    <row r="37" spans="1:13" x14ac:dyDescent="0.25">
      <c r="A37">
        <v>9</v>
      </c>
      <c r="B37" t="s">
        <v>174</v>
      </c>
      <c r="C37" t="s">
        <v>175</v>
      </c>
      <c r="D37" t="s">
        <v>176</v>
      </c>
      <c r="E37" t="s">
        <v>177</v>
      </c>
      <c r="H37" t="s">
        <v>178</v>
      </c>
      <c r="I37" t="s">
        <v>32</v>
      </c>
      <c r="J37" t="s">
        <v>179</v>
      </c>
      <c r="M37" t="s">
        <v>180</v>
      </c>
    </row>
    <row r="38" spans="1:13" x14ac:dyDescent="0.25">
      <c r="A38">
        <v>8</v>
      </c>
      <c r="B38" t="s">
        <v>181</v>
      </c>
      <c r="C38" t="s">
        <v>182</v>
      </c>
      <c r="D38" t="s">
        <v>183</v>
      </c>
      <c r="E38" t="s">
        <v>184</v>
      </c>
      <c r="I38" t="s">
        <v>185</v>
      </c>
      <c r="J38" t="s">
        <v>186</v>
      </c>
    </row>
    <row r="39" spans="1:13" x14ac:dyDescent="0.25">
      <c r="A39">
        <v>1</v>
      </c>
      <c r="B39" t="s">
        <v>187</v>
      </c>
      <c r="C39" t="s">
        <v>188</v>
      </c>
      <c r="D39" t="s">
        <v>189</v>
      </c>
      <c r="E39" t="s">
        <v>190</v>
      </c>
      <c r="I39" t="s">
        <v>191</v>
      </c>
      <c r="J39" t="s">
        <v>192</v>
      </c>
      <c r="M39" t="s">
        <v>193</v>
      </c>
    </row>
  </sheetData>
  <hyperlinks>
    <hyperlink ref="J2" r:id="rId1" display="https://www.digikey.com/en/products/detail/amphenol-cs-fci/77311-822-03LF/1523268"/>
    <hyperlink ref="J3" r:id="rId2" display="https://www.digikey.com/en/products/detail/amphenol-cs-fci/77311-122-04LF/1524696"/>
    <hyperlink ref="I2" r:id="rId3" display="https://www.digikey.com/en/supplier-centers/amphenol-icc"/>
    <hyperlink ref="I3" r:id="rId4" display="https://www.digikey.com/en/supplier-centers/amphenol-ic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XP-WMS12247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Brett Davis</dc:creator>
  <cp:lastModifiedBy>Brett Davis</cp:lastModifiedBy>
  <dcterms:created xsi:type="dcterms:W3CDTF">2024-03-14T03:52:40Z</dcterms:created>
  <dcterms:modified xsi:type="dcterms:W3CDTF">2024-03-14T04:04:59Z</dcterms:modified>
</cp:coreProperties>
</file>